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4240" windowHeight="13050"/>
  </bookViews>
  <sheets>
    <sheet name="Sheet1" sheetId="7" r:id="rId1"/>
  </sheets>
  <calcPr calcId="125725"/>
</workbook>
</file>

<file path=xl/calcChain.xml><?xml version="1.0" encoding="utf-8"?>
<calcChain xmlns="http://schemas.openxmlformats.org/spreadsheetml/2006/main">
  <c r="F6" i="7"/>
  <c r="F7"/>
  <c r="F8"/>
  <c r="F9"/>
  <c r="F10"/>
  <c r="F11"/>
  <c r="F12"/>
  <c r="F5"/>
</calcChain>
</file>

<file path=xl/sharedStrings.xml><?xml version="1.0" encoding="utf-8"?>
<sst xmlns="http://schemas.openxmlformats.org/spreadsheetml/2006/main" count="49" uniqueCount="34">
  <si>
    <t>合肥工业大学2018年硕士研究生各专业复试结果汇总表</t>
  </si>
  <si>
    <t>序号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</si>
  <si>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family val="3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</si>
  <si>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family val="3"/>
        <charset val="134"/>
      </rPr>
      <t>名</t>
    </r>
  </si>
  <si>
    <t>初试成绩（总分）</t>
  </si>
  <si>
    <t>复试成绩（总100分）</t>
  </si>
  <si>
    <t>综合成绩</t>
  </si>
  <si>
    <t>是否同意录取</t>
  </si>
  <si>
    <t>奖学金等级</t>
  </si>
  <si>
    <t>保留入学资格年限</t>
  </si>
  <si>
    <t>定向</t>
  </si>
  <si>
    <t>同等学力</t>
  </si>
  <si>
    <t>经调剂录取</t>
  </si>
  <si>
    <t>备注（计划所属单位）</t>
  </si>
  <si>
    <r>
      <t>填表说明：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、保留入学资格的考生请务必准确填写保留年限；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、拟录取但没有获得奖学金的“奖学金等级”一栏填写“无”、在职考生包括国防生（含免试）均不享受奖学金；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、“定向”一栏，拟录取的定向就业(在职)考生填写“定向”；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、填表顺序要求先填写拟录取考生，不录取的复试考生填写在后面，每部分按照准考证号升序填写；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、“同等学力”一栏，是同等学力的填写“是”，非同等学力的不填；6、此表请用计算机打印，不得手写。请严格按照填表说明认真填写。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宋体"/>
        <family val="3"/>
        <charset val="134"/>
      </rPr>
      <t xml:space="preserve">
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</t>
    </r>
  </si>
  <si>
    <t>拟录取专业代码及名称：085203 仪器仪表工程</t>
    <phoneticPr fontId="1" type="noConversion"/>
  </si>
  <si>
    <t>100068210503765</t>
    <phoneticPr fontId="10" type="noConversion"/>
  </si>
  <si>
    <t>仇谋泽</t>
    <phoneticPr fontId="10" type="noConversion"/>
  </si>
  <si>
    <t>100568015713901</t>
    <phoneticPr fontId="10" type="noConversion"/>
  </si>
  <si>
    <t>连芯玉</t>
    <phoneticPr fontId="10" type="noConversion"/>
  </si>
  <si>
    <t>102478345711225</t>
    <phoneticPr fontId="10" type="noConversion"/>
  </si>
  <si>
    <t>赵子正</t>
    <phoneticPr fontId="10" type="noConversion"/>
  </si>
  <si>
    <t>103598210008297</t>
    <phoneticPr fontId="10" type="noConversion"/>
  </si>
  <si>
    <t>许健</t>
    <phoneticPr fontId="10" type="noConversion"/>
  </si>
  <si>
    <t>102868345912861</t>
    <phoneticPr fontId="10" type="noConversion"/>
  </si>
  <si>
    <t>黎雄威</t>
    <phoneticPr fontId="10" type="noConversion"/>
  </si>
  <si>
    <t>103588210003491</t>
    <phoneticPr fontId="10" type="noConversion"/>
  </si>
  <si>
    <t>郑杰</t>
    <phoneticPr fontId="10" type="noConversion"/>
  </si>
  <si>
    <t>103598210001758</t>
    <phoneticPr fontId="10" type="noConversion"/>
  </si>
  <si>
    <t>管擎天</t>
    <phoneticPr fontId="10" type="noConversion"/>
  </si>
  <si>
    <t>104878000133375</t>
    <phoneticPr fontId="10" type="noConversion"/>
  </si>
  <si>
    <t>李玉杰</t>
    <phoneticPr fontId="10" type="noConversion"/>
  </si>
  <si>
    <t>填表人：                          学院分管领导签字：               （学院公章）         日期：   2018 年 04 月 02 日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</si>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</sst>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14">
    <font>
      <sz val="12"/>
      <name val="宋体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8"/>
      <name val="Times New Roman"/>
      <family val="1"/>
    </font>
    <font>
      <sz val="8"/>
      <name val="Arial"/>
      <family val="2"/>
    </font>
    <font>
      <b/>
      <sz val="8"/>
      <name val="Times New Roman"/>
      <family val="1"/>
    </font>
    <font>
      <sz val="9"/>
      <name val="Times New Roman"/>
      <family val="1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3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0" fillId="0" borderId="2" xfId="0" quotePrefix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1" fillId="0" borderId="2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2" fillId="0" borderId="2" xfId="0" applyFont="1" applyBorder="1" applyAlignment="1">
      <alignment horizontal="center" vertical="center"/>
    </xf>
    <xf numFmtId="176" fontId="0" fillId="0" borderId="2" xfId="0" applyNumberFormat="1" applyBorder="1">
      <alignment vertical="center"/>
    </xf>
    <xf numFmtId="0" fontId="13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4"/>
  <sheetViews>
    <sheetView tabSelected="1" workbookViewId="0">
      <selection activeCell="O16" sqref="O16"/>
    </sheetView>
  </sheetViews>
  <sheetFormatPr defaultColWidth="9" defaultRowHeight="14.25"/>
  <cols>
    <col min="1" max="1" width="4.375" customWidth="1"/>
    <col min="2" max="2" width="17.375" style="2" customWidth="1"/>
    <col min="3" max="3" width="8.75" style="3" customWidth="1"/>
    <col min="4" max="4" width="6.5" customWidth="1"/>
    <col min="5" max="5" width="6.125" style="4" customWidth="1"/>
    <col min="6" max="6" width="8.875" style="3" customWidth="1"/>
    <col min="7" max="7" width="5.875" style="3" customWidth="1"/>
    <col min="8" max="8" width="5.375" style="3" customWidth="1"/>
    <col min="9" max="9" width="5.5" style="3" customWidth="1"/>
    <col min="10" max="10" width="5.125" style="3" customWidth="1"/>
    <col min="11" max="12" width="5.25" style="3" customWidth="1"/>
    <col min="13" max="13" width="6.875" customWidth="1"/>
  </cols>
  <sheetData>
    <row r="1" spans="1:15" ht="17.100000000000001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5" ht="21" customHeight="1">
      <c r="A2" s="18" t="s">
        <v>15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5" ht="33.75" customHeight="1">
      <c r="A3" s="15" t="s">
        <v>1</v>
      </c>
      <c r="B3" s="20" t="s">
        <v>2</v>
      </c>
      <c r="C3" s="15" t="s">
        <v>3</v>
      </c>
      <c r="D3" s="15" t="s">
        <v>4</v>
      </c>
      <c r="E3" s="22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15" t="s">
        <v>10</v>
      </c>
      <c r="K3" s="15" t="s">
        <v>11</v>
      </c>
      <c r="L3" s="15" t="s">
        <v>12</v>
      </c>
      <c r="M3" s="16" t="s">
        <v>13</v>
      </c>
    </row>
    <row r="4" spans="1:15" ht="16.5" customHeight="1">
      <c r="A4" s="15"/>
      <c r="B4" s="20"/>
      <c r="C4" s="15"/>
      <c r="D4" s="21"/>
      <c r="E4" s="23"/>
      <c r="F4" s="21"/>
      <c r="G4" s="15"/>
      <c r="H4" s="15"/>
      <c r="I4" s="15"/>
      <c r="J4" s="15"/>
      <c r="K4" s="15"/>
      <c r="L4" s="15"/>
      <c r="M4" s="16"/>
    </row>
    <row r="5" spans="1:15" ht="24.95" customHeight="1">
      <c r="A5" s="28">
        <v>1</v>
      </c>
      <c r="B5" s="10" t="s">
        <v>16</v>
      </c>
      <c r="C5" s="11" t="s">
        <v>17</v>
      </c>
      <c r="D5" s="11">
        <v>315</v>
      </c>
      <c r="E5" s="11">
        <v>88.1</v>
      </c>
      <c r="F5" s="27">
        <f>D5*0.6+E5*0.4</f>
        <v>224.24</v>
      </c>
      <c r="G5" s="26" t="s">
        <v>33</v>
      </c>
      <c r="H5" s="12"/>
      <c r="I5" s="12"/>
      <c r="J5" s="12"/>
      <c r="K5" s="12"/>
      <c r="L5" s="26" t="s">
        <v>33</v>
      </c>
      <c r="M5" s="12"/>
      <c r="N5" s="14"/>
      <c r="O5" s="14"/>
    </row>
    <row r="6" spans="1:15" ht="24.95" customHeight="1">
      <c r="A6" s="13">
        <v>2</v>
      </c>
      <c r="B6" s="10" t="s">
        <v>18</v>
      </c>
      <c r="C6" s="11" t="s">
        <v>19</v>
      </c>
      <c r="D6" s="10">
        <v>340</v>
      </c>
      <c r="E6" s="11">
        <v>85.6</v>
      </c>
      <c r="F6" s="27">
        <f t="shared" ref="F6:F12" si="0">D6*0.6+E6*0.4</f>
        <v>238.24</v>
      </c>
      <c r="G6" s="26" t="s">
        <v>33</v>
      </c>
      <c r="H6" s="12"/>
      <c r="I6" s="12"/>
      <c r="J6" s="12"/>
      <c r="K6" s="12"/>
      <c r="L6" s="26" t="s">
        <v>33</v>
      </c>
      <c r="M6" s="12"/>
      <c r="N6" s="14"/>
      <c r="O6" s="14"/>
    </row>
    <row r="7" spans="1:15" ht="24.95" customHeight="1">
      <c r="A7" s="28">
        <v>3</v>
      </c>
      <c r="B7" s="10" t="s">
        <v>20</v>
      </c>
      <c r="C7" s="11" t="s">
        <v>21</v>
      </c>
      <c r="D7" s="10">
        <v>366</v>
      </c>
      <c r="E7" s="11">
        <v>82.9</v>
      </c>
      <c r="F7" s="27">
        <f t="shared" si="0"/>
        <v>252.76</v>
      </c>
      <c r="G7" s="26" t="s">
        <v>33</v>
      </c>
      <c r="H7" s="12"/>
      <c r="I7" s="12"/>
      <c r="J7" s="12"/>
      <c r="K7" s="12"/>
      <c r="L7" s="26" t="s">
        <v>33</v>
      </c>
      <c r="M7" s="12"/>
      <c r="N7" s="14"/>
      <c r="O7" s="14"/>
    </row>
    <row r="8" spans="1:15" ht="24.95" customHeight="1">
      <c r="A8" s="13">
        <v>4</v>
      </c>
      <c r="B8" s="10" t="s">
        <v>22</v>
      </c>
      <c r="C8" s="11" t="s">
        <v>23</v>
      </c>
      <c r="D8" s="10">
        <v>373</v>
      </c>
      <c r="E8" s="11">
        <v>78.8</v>
      </c>
      <c r="F8" s="27">
        <f t="shared" si="0"/>
        <v>255.32</v>
      </c>
      <c r="G8" s="26" t="s">
        <v>33</v>
      </c>
      <c r="H8" s="12"/>
      <c r="I8" s="12"/>
      <c r="J8" s="12"/>
      <c r="K8" s="12"/>
      <c r="L8" s="26" t="s">
        <v>33</v>
      </c>
      <c r="M8" s="12"/>
      <c r="N8" s="14"/>
      <c r="O8" s="14"/>
    </row>
    <row r="9" spans="1:15" ht="24.95" customHeight="1">
      <c r="A9" s="28">
        <v>5</v>
      </c>
      <c r="B9" s="10" t="s">
        <v>24</v>
      </c>
      <c r="C9" s="11" t="s">
        <v>25</v>
      </c>
      <c r="D9" s="10">
        <v>317</v>
      </c>
      <c r="E9" s="11">
        <v>73.599999999999994</v>
      </c>
      <c r="F9" s="27">
        <f t="shared" si="0"/>
        <v>219.64</v>
      </c>
      <c r="G9" s="26" t="s">
        <v>33</v>
      </c>
      <c r="H9" s="12"/>
      <c r="I9" s="12"/>
      <c r="J9" s="12"/>
      <c r="K9" s="12"/>
      <c r="L9" s="26" t="s">
        <v>33</v>
      </c>
      <c r="M9" s="12"/>
      <c r="N9" s="14"/>
      <c r="O9" s="14"/>
    </row>
    <row r="10" spans="1:15" ht="24.95" customHeight="1">
      <c r="A10" s="13">
        <v>6</v>
      </c>
      <c r="B10" s="10" t="s">
        <v>26</v>
      </c>
      <c r="C10" s="11" t="s">
        <v>27</v>
      </c>
      <c r="D10" s="10">
        <v>339</v>
      </c>
      <c r="E10" s="11">
        <v>71.599999999999994</v>
      </c>
      <c r="F10" s="27">
        <f t="shared" si="0"/>
        <v>232.04000000000002</v>
      </c>
      <c r="G10" s="26" t="s">
        <v>33</v>
      </c>
      <c r="H10" s="12"/>
      <c r="I10" s="12"/>
      <c r="J10" s="12"/>
      <c r="K10" s="12"/>
      <c r="L10" s="26" t="s">
        <v>33</v>
      </c>
      <c r="M10" s="12"/>
      <c r="N10" s="14"/>
      <c r="O10" s="14"/>
    </row>
    <row r="11" spans="1:15" ht="24.95" customHeight="1">
      <c r="A11" s="28">
        <v>7</v>
      </c>
      <c r="B11" s="10" t="s">
        <v>28</v>
      </c>
      <c r="C11" s="11" t="s">
        <v>29</v>
      </c>
      <c r="D11" s="10">
        <v>339</v>
      </c>
      <c r="E11" s="11">
        <v>70.2</v>
      </c>
      <c r="F11" s="27">
        <f t="shared" si="0"/>
        <v>231.48000000000002</v>
      </c>
      <c r="G11" s="26" t="s">
        <v>33</v>
      </c>
      <c r="H11" s="12"/>
      <c r="I11" s="12"/>
      <c r="J11" s="12"/>
      <c r="K11" s="12"/>
      <c r="L11" s="26" t="s">
        <v>33</v>
      </c>
      <c r="M11" s="12"/>
      <c r="N11" s="14"/>
      <c r="O11" s="14"/>
    </row>
    <row r="12" spans="1:15" ht="24.95" customHeight="1">
      <c r="A12" s="13">
        <v>8</v>
      </c>
      <c r="B12" s="10" t="s">
        <v>30</v>
      </c>
      <c r="C12" s="11" t="s">
        <v>31</v>
      </c>
      <c r="D12" s="10">
        <v>337</v>
      </c>
      <c r="E12" s="11">
        <v>69.400000000000006</v>
      </c>
      <c r="F12" s="27">
        <f t="shared" si="0"/>
        <v>229.95999999999998</v>
      </c>
      <c r="G12" s="26" t="s">
        <v>33</v>
      </c>
      <c r="H12" s="12"/>
      <c r="I12" s="12"/>
      <c r="J12" s="12"/>
      <c r="K12" s="12"/>
      <c r="L12" s="26" t="s">
        <v>33</v>
      </c>
      <c r="M12" s="12"/>
      <c r="N12" s="14"/>
      <c r="O12" s="14"/>
    </row>
    <row r="13" spans="1:15" ht="24.95" customHeight="1">
      <c r="A13" s="5"/>
      <c r="B13" s="6"/>
      <c r="C13" s="5"/>
      <c r="D13" s="7"/>
      <c r="E13" s="8"/>
      <c r="F13" s="5"/>
      <c r="G13" s="5"/>
      <c r="H13" s="5"/>
      <c r="I13" s="5"/>
      <c r="J13" s="5"/>
      <c r="K13" s="5"/>
      <c r="L13" s="5"/>
      <c r="M13" s="9"/>
    </row>
    <row r="14" spans="1:15" ht="24.95" customHeight="1">
      <c r="A14" s="5"/>
      <c r="B14" s="6"/>
      <c r="C14" s="7"/>
      <c r="D14" s="7"/>
      <c r="E14" s="8"/>
      <c r="F14" s="5"/>
      <c r="G14" s="5"/>
      <c r="H14" s="5"/>
      <c r="I14" s="5"/>
      <c r="J14" s="5"/>
      <c r="K14" s="5"/>
      <c r="L14" s="5"/>
      <c r="M14" s="9"/>
    </row>
    <row r="15" spans="1:15" ht="24.95" customHeight="1">
      <c r="A15" s="5"/>
      <c r="B15" s="6"/>
      <c r="C15" s="7"/>
      <c r="D15" s="7"/>
      <c r="E15" s="8"/>
      <c r="F15" s="5"/>
      <c r="G15" s="5"/>
      <c r="H15" s="5"/>
      <c r="I15" s="5"/>
      <c r="J15" s="5"/>
      <c r="K15" s="5"/>
      <c r="L15" s="5"/>
      <c r="M15" s="9"/>
    </row>
    <row r="16" spans="1:15" ht="24.95" customHeight="1">
      <c r="A16" s="5"/>
      <c r="B16" s="6"/>
      <c r="C16" s="5"/>
      <c r="D16" s="7"/>
      <c r="E16" s="8"/>
      <c r="F16" s="5"/>
      <c r="G16" s="5"/>
      <c r="H16" s="5"/>
      <c r="I16" s="5"/>
      <c r="J16" s="5"/>
      <c r="K16" s="5"/>
      <c r="L16" s="5"/>
      <c r="M16" s="9"/>
    </row>
    <row r="17" spans="1:13" ht="24.95" customHeight="1">
      <c r="A17" s="5"/>
      <c r="B17" s="6"/>
      <c r="C17" s="7"/>
      <c r="D17" s="7"/>
      <c r="E17" s="8"/>
      <c r="F17" s="5"/>
      <c r="G17" s="5"/>
      <c r="H17" s="5"/>
      <c r="I17" s="5"/>
      <c r="J17" s="5"/>
      <c r="K17" s="5"/>
      <c r="L17" s="5"/>
      <c r="M17" s="9"/>
    </row>
    <row r="18" spans="1:13" ht="24.95" customHeight="1">
      <c r="A18" s="5"/>
      <c r="B18" s="6"/>
      <c r="C18" s="7"/>
      <c r="D18" s="7"/>
      <c r="E18" s="8"/>
      <c r="F18" s="5"/>
      <c r="G18" s="5"/>
      <c r="H18" s="5"/>
      <c r="I18" s="5"/>
      <c r="J18" s="5"/>
      <c r="K18" s="5"/>
      <c r="L18" s="5"/>
      <c r="M18" s="9"/>
    </row>
    <row r="19" spans="1:13" ht="24.95" customHeight="1">
      <c r="A19" s="5"/>
      <c r="B19" s="6"/>
      <c r="C19" s="7"/>
      <c r="D19" s="7"/>
      <c r="E19" s="8"/>
      <c r="F19" s="5"/>
      <c r="G19" s="5"/>
      <c r="H19" s="5"/>
      <c r="I19" s="5"/>
      <c r="J19" s="5"/>
      <c r="K19" s="5"/>
      <c r="L19" s="5"/>
      <c r="M19" s="9"/>
    </row>
    <row r="20" spans="1:13" ht="24.95" customHeight="1">
      <c r="A20" s="5"/>
      <c r="B20" s="6"/>
      <c r="C20" s="7"/>
      <c r="D20" s="7"/>
      <c r="E20" s="8"/>
      <c r="F20" s="5"/>
      <c r="G20" s="5"/>
      <c r="H20" s="5"/>
      <c r="I20" s="5"/>
      <c r="J20" s="5"/>
      <c r="K20" s="5"/>
      <c r="L20" s="5"/>
      <c r="M20" s="9"/>
    </row>
    <row r="21" spans="1:13" ht="24.95" customHeight="1">
      <c r="A21" s="5"/>
      <c r="B21" s="6"/>
      <c r="C21" s="7"/>
      <c r="D21" s="7"/>
      <c r="E21" s="8"/>
      <c r="F21" s="5"/>
      <c r="G21" s="5"/>
      <c r="H21" s="5"/>
      <c r="I21" s="5"/>
      <c r="J21" s="5"/>
      <c r="K21" s="5"/>
      <c r="L21" s="5"/>
      <c r="M21" s="9"/>
    </row>
    <row r="22" spans="1:13" ht="20.100000000000001" customHeight="1">
      <c r="A22" s="24" t="s">
        <v>14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</row>
    <row r="23" spans="1:13" ht="45.95" customHeight="1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</row>
    <row r="24" spans="1:13" s="1" customFormat="1" ht="23.1" customHeight="1">
      <c r="A24" s="19" t="s">
        <v>32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</sheetData>
  <sortState ref="B5:F14">
    <sortCondition ref="B5:B14"/>
  </sortState>
  <mergeCells count="17">
    <mergeCell ref="A24:M24"/>
    <mergeCell ref="A3:A4"/>
    <mergeCell ref="B3:B4"/>
    <mergeCell ref="C3:C4"/>
    <mergeCell ref="D3:D4"/>
    <mergeCell ref="E3:E4"/>
    <mergeCell ref="F3:F4"/>
    <mergeCell ref="G3:G4"/>
    <mergeCell ref="A22:M23"/>
    <mergeCell ref="H3:H4"/>
    <mergeCell ref="I3:I4"/>
    <mergeCell ref="J3:J4"/>
    <mergeCell ref="K3:K4"/>
    <mergeCell ref="L3:L4"/>
    <mergeCell ref="M3:M4"/>
    <mergeCell ref="A1:M1"/>
    <mergeCell ref="A2:M2"/>
  </mergeCells>
  <phoneticPr fontId="1" type="noConversion"/>
  <conditionalFormatting sqref="D7:D21">
    <cfRule type="cellIs" dxfId="0" priority="1" stopIfTrue="1" operator="lessThan">
      <formula>290</formula>
    </cfRule>
  </conditionalFormatting>
  <printOptions horizontalCentered="1" verticalCentered="1"/>
  <pageMargins left="0.27" right="0.35" top="0.2" bottom="0.2" header="0.51" footer="0.5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HFUT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</dc:creator>
  <cp:lastModifiedBy>Administrator</cp:lastModifiedBy>
  <cp:revision>1</cp:revision>
  <cp:lastPrinted>2018-04-02T00:55:13Z</cp:lastPrinted>
  <dcterms:created xsi:type="dcterms:W3CDTF">2008-04-09T00:39:44Z</dcterms:created>
  <dcterms:modified xsi:type="dcterms:W3CDTF">2018-04-02T00:55:44Z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